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on_DZ\ZK_Wspolne\A-PRZETARGI 2022\B.ANTONIUK\USŁUGI\90_22 pn. usterki urządzeń dźwigowych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0" i="1"/>
  <c r="E18" i="1"/>
  <c r="E16" i="1"/>
  <c r="E14" i="1"/>
  <c r="E12" i="1"/>
  <c r="E10" i="1"/>
  <c r="C24" i="1"/>
  <c r="C35" i="1" l="1"/>
  <c r="C40" i="1" s="1"/>
  <c r="E22" i="1"/>
  <c r="C26" i="1" s="1"/>
  <c r="C39" i="1" s="1"/>
  <c r="C41" i="1" l="1"/>
</calcChain>
</file>

<file path=xl/sharedStrings.xml><?xml version="1.0" encoding="utf-8"?>
<sst xmlns="http://schemas.openxmlformats.org/spreadsheetml/2006/main" count="39" uniqueCount="37">
  <si>
    <t>L.p.</t>
  </si>
  <si>
    <t>Dźwigi objęte konserwacją</t>
  </si>
  <si>
    <t>Częstotliwość występowania w skali roku</t>
  </si>
  <si>
    <t xml:space="preserve">Wartość (3x4)               (PLN netto)   </t>
  </si>
  <si>
    <t>I.            Koszty  za konserwacje dźwigów:</t>
  </si>
  <si>
    <t>Dźwig towarowo - osobowy przy kotle K-6; Nr rejestracyjny 3101050844</t>
  </si>
  <si>
    <t>Dźwig towarowo - osobowy przy kotle K-7; Nr rejestracyjny 3101050879</t>
  </si>
  <si>
    <t>Dźwig towarowo - osobowy przy kotle K-8; Nr rejestracyjny 3101001370</t>
  </si>
  <si>
    <t>Dźwig towarowo-osobowy przy zbiorniku retencyjnym popiołu; Nr rejestracyjny 3101000896</t>
  </si>
  <si>
    <t>Dźwig towarowo-osobowego przy instalacji odsiarczania spalin kotłów K-7 i K-8; Nr rejestracyjny 3101062387</t>
  </si>
  <si>
    <t>Dźwig towarowo-osobowy w Ciepłowni "Zachód"; Nr rejestracyjny 3101061129</t>
  </si>
  <si>
    <t>Cena netto [PLN] za 1 miesiąc</t>
  </si>
  <si>
    <t>FORMULARZ CENOWY</t>
  </si>
  <si>
    <t>Łączna kwota netto za okres 3 lat</t>
  </si>
  <si>
    <t>STAWKA ROBOCZOGODZIN</t>
  </si>
  <si>
    <t>Stawki roboczogodziny</t>
  </si>
  <si>
    <t>Do zamówień wycenianych w oparciu o Katalogi KWCJ  4-02 oraz KNR</t>
  </si>
  <si>
    <t>Razem kwota roczna</t>
  </si>
  <si>
    <t xml:space="preserve">Łączna kwota netto za okres 3 lat </t>
  </si>
  <si>
    <t xml:space="preserve">II.            Kalkulacja ceny za remonty dźwigów </t>
  </si>
  <si>
    <r>
      <t>Kalkulacja ceny za remonty dźwigów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ustalona będą w oparciu o cennik Katalog Wzorcowych Cen Jednostkowych – Remonty dźwigowe (KWCJ  4-02 dział 8) oraz KNR przy zastosowaniu następujących parametrów cenotwórczych:</t>
    </r>
  </si>
  <si>
    <t xml:space="preserve">Łączna kwota netto za 1 miesiąc </t>
  </si>
  <si>
    <t xml:space="preserve">Suma kosztów za okres 3 lat: 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</si>
  <si>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 </t>
    </r>
    <r>
      <rPr>
        <sz val="10.5"/>
        <color theme="1"/>
        <rFont val="Verdana"/>
        <family val="2"/>
        <charset val="238"/>
      </rPr>
      <t xml:space="preserve">Koszty  za konserwacje dźwigów </t>
    </r>
  </si>
  <si>
    <r>
      <rPr>
        <b/>
        <sz val="10.5"/>
        <color theme="1"/>
        <rFont val="Verdana"/>
        <family val="2"/>
        <charset val="238"/>
      </rPr>
      <t>II.</t>
    </r>
    <r>
      <rPr>
        <sz val="10.5"/>
        <color theme="1"/>
        <rFont val="Verdana"/>
        <family val="2"/>
        <charset val="238"/>
      </rPr>
      <t xml:space="preserve">   Kalkulacja ceny za remonty dźwigów</t>
    </r>
  </si>
  <si>
    <t>* wartość należy                                          przenieść do formularza ofertowego punkt.2</t>
  </si>
  <si>
    <t>_________________________________________</t>
  </si>
  <si>
    <r>
      <t>(pełna reprezentacja Wykonawcy lub osoba upełnomocniona</t>
    </r>
    <r>
      <rPr>
        <sz val="9"/>
        <color theme="1"/>
        <rFont val="Arial"/>
        <family val="2"/>
        <charset val="238"/>
      </rPr>
      <t>)</t>
    </r>
  </si>
  <si>
    <t>III.            Maksymalna wartość zobowiązania</t>
  </si>
  <si>
    <t xml:space="preserve">Wartość (3x4)               (PLN netto)  Razem (kwota roczna): </t>
  </si>
  <si>
    <t>INSTRUKCJA:</t>
  </si>
  <si>
    <t>2. Wydrukować wypełniony formularz cenowy i dołączyć do oferty</t>
  </si>
  <si>
    <t xml:space="preserve">3. Łączną wartość netto za okres 3  lat wpisać do formularza ofertowego </t>
  </si>
  <si>
    <t>1. Wpisać ceny jednostkowe netto do formularza cenowego (kolumna 3)</t>
  </si>
  <si>
    <t>Koszt jednej roboczogodziny           Cena Jednostkowa (PLN netto)</t>
  </si>
  <si>
    <t>Lp</t>
  </si>
  <si>
    <t>Załacznik do SWZ do wypełnienia przez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</si>
</sst>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Verdana"/>
      <family val="2"/>
      <charset val="238"/>
    </font>
    <font>
      <b/>
      <sz val="7"/>
      <color theme="1"/>
      <name val="Times New Roman"/>
      <family val="1"/>
      <charset val="238"/>
    </font>
    <font>
      <sz val="10.5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.5"/>
      <color theme="1"/>
      <name val="Veranda"/>
      <charset val="238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/>
    <xf numFmtId="0" fontId="8" fillId="0" borderId="0" xfId="0" applyFont="1"/>
    <xf numFmtId="0" fontId="0" fillId="0" borderId="5" xfId="0" applyBorder="1"/>
    <xf numFmtId="0" fontId="5" fillId="0" borderId="0" xfId="0" applyFont="1" applyAlignment="1">
      <alignment vertical="center"/>
    </xf>
    <xf numFmtId="0" fontId="0" fillId="0" borderId="4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1" fillId="0" borderId="0" xfId="0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/>
    <xf numFmtId="4" fontId="0" fillId="0" borderId="1" xfId="0" applyNumberFormat="1" applyBorder="1"/>
    <xf numFmtId="0" fontId="3" fillId="0" borderId="9" xfId="0" applyFont="1" applyBorder="1" applyAlignment="1">
      <alignment vertical="center"/>
    </xf>
    <xf numFmtId="0" fontId="5" fillId="0" borderId="9" xfId="0" applyFont="1" applyBorder="1"/>
    <xf numFmtId="4" fontId="9" fillId="2" borderId="1" xfId="0" applyNumberFormat="1" applyFont="1" applyFill="1" applyBorder="1"/>
    <xf numFmtId="4" fontId="0" fillId="2" borderId="1" xfId="0" applyNumberFormat="1" applyFont="1" applyFill="1" applyBorder="1"/>
    <xf numFmtId="0" fontId="0" fillId="0" borderId="0" xfId="0" applyFont="1" applyFill="1"/>
    <xf numFmtId="0" fontId="0" fillId="3" borderId="0" xfId="0" applyFill="1" applyProtection="1"/>
    <xf numFmtId="4" fontId="0" fillId="4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/>
    <xf numFmtId="0" fontId="6" fillId="0" borderId="1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4" fontId="0" fillId="4" borderId="2" xfId="0" applyNumberFormat="1" applyFont="1" applyFill="1" applyBorder="1" applyAlignment="1">
      <alignment vertical="center" wrapText="1"/>
    </xf>
    <xf numFmtId="4" fontId="0" fillId="4" borderId="4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center" wrapText="1"/>
    </xf>
    <xf numFmtId="4" fontId="0" fillId="0" borderId="4" xfId="0" applyNumberFormat="1" applyFont="1" applyBorder="1" applyAlignment="1">
      <alignment vertical="center" wrapText="1"/>
    </xf>
    <xf numFmtId="4" fontId="0" fillId="4" borderId="3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4" fontId="0" fillId="0" borderId="6" xfId="0" applyNumberFormat="1" applyFont="1" applyBorder="1" applyAlignment="1">
      <alignment vertical="center" wrapText="1"/>
    </xf>
    <xf numFmtId="4" fontId="0" fillId="0" borderId="7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3" xfId="0" applyNumberFormat="1" applyFont="1" applyBorder="1" applyAlignment="1">
      <alignment vertical="center" wrapText="1"/>
    </xf>
    <xf numFmtId="4" fontId="0" fillId="0" borderId="14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5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workbookViewId="0">
      <selection activeCell="J10" sqref="J10"/>
    </sheetView>
  </sheetViews>
  <sheetFormatPr defaultRowHeight="15"/>
  <cols>
    <col min="1" max="1" width="5.140625" customWidth="1"/>
    <col min="2" max="2" width="34.85546875" customWidth="1"/>
    <col min="3" max="3" width="18.7109375" customWidth="1"/>
    <col min="4" max="4" width="15.140625" customWidth="1"/>
    <col min="5" max="5" width="19.28515625" customWidth="1"/>
  </cols>
  <sheetData>
    <row r="1" spans="1:13">
      <c r="C1" s="44" t="s">
        <v>36</v>
      </c>
      <c r="D1" s="44"/>
      <c r="E1" s="44"/>
    </row>
    <row r="3" spans="1:13" ht="15" customHeight="1">
      <c r="B3" s="45" t="s">
        <v>12</v>
      </c>
      <c r="C3" s="45"/>
    </row>
    <row r="5" spans="1:13" ht="19.5" thickBot="1">
      <c r="A5" s="29" t="s">
        <v>4</v>
      </c>
      <c r="B5" s="29"/>
      <c r="C5" s="1"/>
      <c r="D5" s="1"/>
      <c r="E5" s="1"/>
    </row>
    <row r="6" spans="1:13" ht="27" customHeight="1">
      <c r="A6" s="31" t="s">
        <v>0</v>
      </c>
      <c r="B6" s="31" t="s">
        <v>1</v>
      </c>
      <c r="C6" s="36" t="s">
        <v>11</v>
      </c>
      <c r="D6" s="31" t="s">
        <v>2</v>
      </c>
      <c r="E6" s="31" t="s">
        <v>3</v>
      </c>
    </row>
    <row r="7" spans="1:13">
      <c r="A7" s="32"/>
      <c r="B7" s="32"/>
      <c r="C7" s="41"/>
      <c r="D7" s="32"/>
      <c r="E7" s="32"/>
    </row>
    <row r="8" spans="1:13" ht="15.75" thickBot="1">
      <c r="A8" s="33"/>
      <c r="B8" s="33"/>
      <c r="C8" s="37"/>
      <c r="D8" s="33"/>
      <c r="E8" s="33"/>
    </row>
    <row r="9" spans="1:13" ht="15.75" thickBot="1">
      <c r="A9" s="5">
        <v>1</v>
      </c>
      <c r="B9" s="6">
        <v>2</v>
      </c>
      <c r="C9" s="6">
        <v>3</v>
      </c>
      <c r="D9" s="6">
        <v>4</v>
      </c>
      <c r="E9" s="6">
        <v>5</v>
      </c>
    </row>
    <row r="10" spans="1:13" ht="36.75" customHeight="1" thickBot="1">
      <c r="A10" s="31">
        <v>1</v>
      </c>
      <c r="B10" s="36" t="s">
        <v>5</v>
      </c>
      <c r="C10" s="34"/>
      <c r="D10" s="36">
        <v>12</v>
      </c>
      <c r="E10" s="38">
        <f>C10*D10</f>
        <v>0</v>
      </c>
    </row>
    <row r="11" spans="1:13" ht="4.5" hidden="1" customHeight="1" thickBot="1">
      <c r="A11" s="33"/>
      <c r="B11" s="37"/>
      <c r="C11" s="35"/>
      <c r="D11" s="37"/>
      <c r="E11" s="39"/>
    </row>
    <row r="12" spans="1:13" ht="31.5" customHeight="1" thickBot="1">
      <c r="A12" s="31">
        <v>2</v>
      </c>
      <c r="B12" s="36" t="s">
        <v>6</v>
      </c>
      <c r="C12" s="34"/>
      <c r="D12" s="36">
        <v>12</v>
      </c>
      <c r="E12" s="38">
        <f>C12*D12</f>
        <v>0</v>
      </c>
    </row>
    <row r="13" spans="1:13" ht="15.75" hidden="1" thickBot="1">
      <c r="A13" s="33"/>
      <c r="B13" s="37"/>
      <c r="C13" s="35"/>
      <c r="D13" s="37"/>
      <c r="E13" s="39"/>
    </row>
    <row r="14" spans="1:13" ht="31.5" customHeight="1" thickBot="1">
      <c r="A14" s="31">
        <v>3</v>
      </c>
      <c r="B14" s="36" t="s">
        <v>7</v>
      </c>
      <c r="C14" s="34"/>
      <c r="D14" s="36">
        <v>12</v>
      </c>
      <c r="E14" s="38">
        <f>C14*D14</f>
        <v>0</v>
      </c>
    </row>
    <row r="15" spans="1:13" ht="15.75" hidden="1" thickBot="1">
      <c r="A15" s="33"/>
      <c r="B15" s="37"/>
      <c r="C15" s="35"/>
      <c r="D15" s="37"/>
      <c r="E15" s="39"/>
    </row>
    <row r="16" spans="1:13" ht="40.5" customHeight="1">
      <c r="A16" s="31">
        <v>4</v>
      </c>
      <c r="B16" s="36" t="s">
        <v>8</v>
      </c>
      <c r="C16" s="34"/>
      <c r="D16" s="36">
        <v>12</v>
      </c>
      <c r="E16" s="38">
        <f>C16*D16</f>
        <v>0</v>
      </c>
      <c r="M16" s="2"/>
    </row>
    <row r="17" spans="1:5" ht="6.75" customHeight="1" thickBot="1">
      <c r="A17" s="33"/>
      <c r="B17" s="37"/>
      <c r="C17" s="35"/>
      <c r="D17" s="37"/>
      <c r="E17" s="39"/>
    </row>
    <row r="18" spans="1:5" ht="42" customHeight="1">
      <c r="A18" s="31">
        <v>5</v>
      </c>
      <c r="B18" s="36" t="s">
        <v>9</v>
      </c>
      <c r="C18" s="34"/>
      <c r="D18" s="36">
        <v>12</v>
      </c>
      <c r="E18" s="42">
        <f>C18*D18</f>
        <v>0</v>
      </c>
    </row>
    <row r="19" spans="1:5" ht="4.5" customHeight="1" thickBot="1">
      <c r="A19" s="33"/>
      <c r="B19" s="37"/>
      <c r="C19" s="40"/>
      <c r="D19" s="41"/>
      <c r="E19" s="43"/>
    </row>
    <row r="20" spans="1:5" ht="40.5" customHeight="1">
      <c r="A20" s="31">
        <v>6</v>
      </c>
      <c r="B20" s="36" t="s">
        <v>10</v>
      </c>
      <c r="C20" s="34"/>
      <c r="D20" s="46">
        <v>12</v>
      </c>
      <c r="E20" s="48">
        <f>C20*D20</f>
        <v>0</v>
      </c>
    </row>
    <row r="21" spans="1:5" ht="8.25" customHeight="1" thickBot="1">
      <c r="A21" s="33"/>
      <c r="B21" s="37"/>
      <c r="C21" s="35"/>
      <c r="D21" s="47"/>
      <c r="E21" s="49"/>
    </row>
    <row r="22" spans="1:5" ht="39" customHeight="1" thickBot="1">
      <c r="A22" s="7"/>
      <c r="B22" s="7"/>
      <c r="C22" s="7"/>
      <c r="D22" s="10" t="s">
        <v>17</v>
      </c>
      <c r="E22" s="17">
        <f>SUM(E10:E21)</f>
        <v>0</v>
      </c>
    </row>
    <row r="23" spans="1:5" ht="26.25" customHeight="1" thickBot="1">
      <c r="A23" s="7"/>
      <c r="B23" s="7"/>
      <c r="C23" s="7"/>
      <c r="D23" s="8"/>
      <c r="E23" s="7"/>
    </row>
    <row r="24" spans="1:5" ht="15.75" thickBot="1">
      <c r="A24" s="1" t="s">
        <v>21</v>
      </c>
      <c r="B24" s="1"/>
      <c r="C24" s="23">
        <f>SUM(C10:C21)</f>
        <v>0</v>
      </c>
      <c r="D24" s="1"/>
      <c r="E24" s="1"/>
    </row>
    <row r="25" spans="1:5" ht="15.75" thickBot="1">
      <c r="A25" s="1"/>
      <c r="B25" s="1"/>
      <c r="C25" s="9"/>
      <c r="D25" s="1"/>
      <c r="E25" s="1"/>
    </row>
    <row r="26" spans="1:5" ht="15.75" thickBot="1">
      <c r="A26" s="1" t="s">
        <v>18</v>
      </c>
      <c r="B26" s="1"/>
      <c r="C26" s="24">
        <f>3*E22</f>
        <v>0</v>
      </c>
      <c r="D26" s="1"/>
      <c r="E26" s="1"/>
    </row>
    <row r="27" spans="1:5">
      <c r="A27" s="1"/>
      <c r="B27" s="1"/>
      <c r="C27" s="1"/>
      <c r="D27" s="1"/>
      <c r="E27" s="1"/>
    </row>
    <row r="28" spans="1:5" ht="18.75">
      <c r="A28" s="54" t="s">
        <v>19</v>
      </c>
      <c r="B28" s="54"/>
      <c r="C28" s="54"/>
      <c r="D28" s="54"/>
      <c r="E28" s="1"/>
    </row>
    <row r="29" spans="1:5" ht="50.25" customHeight="1" thickBot="1">
      <c r="A29" s="55" t="s">
        <v>20</v>
      </c>
      <c r="B29" s="55"/>
      <c r="C29" s="55"/>
      <c r="D29" s="55"/>
      <c r="E29" s="55"/>
    </row>
    <row r="30" spans="1:5" ht="15.75" customHeight="1" thickBot="1">
      <c r="A30" s="56" t="s">
        <v>14</v>
      </c>
      <c r="B30" s="57"/>
      <c r="C30" s="57"/>
      <c r="D30" s="57"/>
      <c r="E30" s="58"/>
    </row>
    <row r="31" spans="1:5" ht="15.75" thickBot="1">
      <c r="A31" s="11">
        <v>1</v>
      </c>
      <c r="B31" s="12">
        <v>2</v>
      </c>
      <c r="C31" s="12">
        <v>3</v>
      </c>
      <c r="D31" s="12">
        <v>4</v>
      </c>
      <c r="E31" s="12">
        <v>5</v>
      </c>
    </row>
    <row r="32" spans="1:5" ht="60" customHeight="1" thickBot="1">
      <c r="A32" s="13" t="s">
        <v>35</v>
      </c>
      <c r="B32" s="13" t="s">
        <v>15</v>
      </c>
      <c r="C32" s="11" t="s">
        <v>34</v>
      </c>
      <c r="D32" s="11" t="s">
        <v>2</v>
      </c>
      <c r="E32" s="11" t="s">
        <v>29</v>
      </c>
    </row>
    <row r="33" spans="1:5" ht="69" customHeight="1" thickBot="1">
      <c r="A33" s="11">
        <v>1</v>
      </c>
      <c r="B33" s="11" t="s">
        <v>16</v>
      </c>
      <c r="C33" s="27"/>
      <c r="D33" s="11">
        <v>500</v>
      </c>
      <c r="E33" s="18">
        <f>C33*D33</f>
        <v>0</v>
      </c>
    </row>
    <row r="34" spans="1:5" ht="15.75" thickBot="1"/>
    <row r="35" spans="1:5" ht="15.75" thickBot="1">
      <c r="A35" s="1" t="s">
        <v>18</v>
      </c>
      <c r="C35" s="19">
        <f>3*E33</f>
        <v>0</v>
      </c>
    </row>
    <row r="36" spans="1:5">
      <c r="A36" s="14"/>
    </row>
    <row r="37" spans="1:5" ht="18.75">
      <c r="A37" s="30" t="s">
        <v>28</v>
      </c>
      <c r="B37" s="30"/>
    </row>
    <row r="38" spans="1:5" ht="15.75" thickBot="1">
      <c r="A38" s="4" t="s">
        <v>22</v>
      </c>
    </row>
    <row r="39" spans="1:5" ht="15.75" thickBot="1">
      <c r="A39" s="21" t="s">
        <v>23</v>
      </c>
      <c r="B39" s="3"/>
      <c r="C39" s="20">
        <f>C26</f>
        <v>0</v>
      </c>
    </row>
    <row r="40" spans="1:5" ht="15.75" thickBot="1">
      <c r="A40" s="22" t="s">
        <v>24</v>
      </c>
      <c r="B40" s="3"/>
      <c r="C40" s="20">
        <f>C35</f>
        <v>0</v>
      </c>
    </row>
    <row r="41" spans="1:5" ht="49.5" customHeight="1" thickBot="1">
      <c r="A41" s="52" t="s">
        <v>13</v>
      </c>
      <c r="B41" s="53"/>
      <c r="C41" s="28">
        <f>SUM(C39:C40)</f>
        <v>0</v>
      </c>
      <c r="D41" s="50" t="s">
        <v>25</v>
      </c>
      <c r="E41" s="51"/>
    </row>
    <row r="45" spans="1:5">
      <c r="C45" s="15" t="s">
        <v>26</v>
      </c>
    </row>
    <row r="46" spans="1:5">
      <c r="C46" s="16" t="s">
        <v>27</v>
      </c>
    </row>
    <row r="48" spans="1:5">
      <c r="A48" s="25" t="s">
        <v>30</v>
      </c>
      <c r="B48" s="26"/>
      <c r="C48" s="25"/>
    </row>
    <row r="49" spans="1:3">
      <c r="A49" s="25" t="s">
        <v>33</v>
      </c>
      <c r="B49" s="25"/>
      <c r="C49" s="25"/>
    </row>
    <row r="50" spans="1:3">
      <c r="A50" s="25" t="s">
        <v>31</v>
      </c>
      <c r="B50" s="25"/>
      <c r="C50" s="25"/>
    </row>
    <row r="51" spans="1:3">
      <c r="A51" s="25" t="s">
        <v>32</v>
      </c>
      <c r="B51" s="25"/>
      <c r="C51" s="25"/>
    </row>
  </sheetData>
  <mergeCells count="42">
    <mergeCell ref="D41:E41"/>
    <mergeCell ref="A41:B41"/>
    <mergeCell ref="A28:D28"/>
    <mergeCell ref="A29:E29"/>
    <mergeCell ref="A30:E30"/>
    <mergeCell ref="B20:B21"/>
    <mergeCell ref="C1:E1"/>
    <mergeCell ref="B3:C3"/>
    <mergeCell ref="A20:A21"/>
    <mergeCell ref="C20:C21"/>
    <mergeCell ref="D20:D21"/>
    <mergeCell ref="E20:E21"/>
    <mergeCell ref="B10:B11"/>
    <mergeCell ref="C6:C8"/>
    <mergeCell ref="B12:B13"/>
    <mergeCell ref="B14:B15"/>
    <mergeCell ref="B16:B17"/>
    <mergeCell ref="A16:A17"/>
    <mergeCell ref="C16:C17"/>
    <mergeCell ref="D16:D17"/>
    <mergeCell ref="E16:E17"/>
    <mergeCell ref="A18:A19"/>
    <mergeCell ref="C18:C19"/>
    <mergeCell ref="D18:D19"/>
    <mergeCell ref="E18:E19"/>
    <mergeCell ref="B18:B19"/>
    <mergeCell ref="A12:A13"/>
    <mergeCell ref="C12:C13"/>
    <mergeCell ref="D12:D13"/>
    <mergeCell ref="E12:E13"/>
    <mergeCell ref="A14:A15"/>
    <mergeCell ref="C14:C15"/>
    <mergeCell ref="D14:D15"/>
    <mergeCell ref="E14:E15"/>
    <mergeCell ref="A6:A8"/>
    <mergeCell ref="B6:B8"/>
    <mergeCell ref="D6:D8"/>
    <mergeCell ref="E6:E8"/>
    <mergeCell ref="A10:A11"/>
    <mergeCell ref="C10:C11"/>
    <mergeCell ref="D10:D11"/>
    <mergeCell ref="E10:E1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Antoniuk Barbara</dc:creator>
  <cp:lastModifiedBy>Antoniuk Barbara</cp:lastModifiedBy>
  <cp:lastPrinted>2022-03-17T10:53:12Z</cp:lastPrinted>
  <dcterms:created xsi:type="dcterms:W3CDTF">2022-03-17T07:34:58Z</dcterms:created>
  <dcterms:modified xsi:type="dcterms:W3CDTF">2022-03-21T11:53:46Z</dcterms:modified>
</cp:coreProperties>
</file>